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0845" windowHeight="7290" tabRatio="561" activeTab="0"/>
  </bookViews>
  <sheets>
    <sheet name="ID21" sheetId="1" r:id="rId1"/>
  </sheets>
  <definedNames>
    <definedName name="_IS21">'ID21'!$D$4</definedName>
    <definedName name="_Regression_Int" localSheetId="0" hidden="1">1</definedName>
    <definedName name="_xlnm.Print_Area" localSheetId="0">'ID21'!$A$1:$W$63</definedName>
  </definedNames>
  <calcPr fullCalcOnLoad="1"/>
</workbook>
</file>

<file path=xl/sharedStrings.xml><?xml version="1.0" encoding="utf-8"?>
<sst xmlns="http://schemas.openxmlformats.org/spreadsheetml/2006/main" count="228" uniqueCount="149">
  <si>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</si>
  <si>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</si>
  <si>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</si>
  <si>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</si>
  <si>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</si>
  <si>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</si>
  <si>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</si>
  <si>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</si>
  <si>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</si>
  <si>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3000psi</t>
  </si>
  <si>
    <t>DESIGN CODE:</t>
  </si>
  <si>
    <t>Corr. Allow:</t>
  </si>
  <si>
    <t>mm</t>
  </si>
  <si>
    <t>Maximum Design Pressure:</t>
  </si>
  <si>
    <t>Barg</t>
  </si>
  <si>
    <t>210</t>
  </si>
  <si>
    <t>At Temperature:</t>
  </si>
  <si>
    <t>°C</t>
  </si>
  <si>
    <t>-29</t>
  </si>
  <si>
    <t>38</t>
  </si>
  <si>
    <t>80</t>
  </si>
  <si>
    <t>PIPE SIZE AND WALL THICKNESS</t>
  </si>
  <si>
    <t>Nom.Size(in)</t>
  </si>
  <si>
    <t>Dia.(mm) OD</t>
  </si>
  <si>
    <t>Wall th.(mm)</t>
  </si>
  <si>
    <t>Schedule</t>
  </si>
  <si>
    <t>WALL THICKNESS UNDER TOLERANCES: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</si>
  <si>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</si>
  <si>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</si>
  <si>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</si>
  <si>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</si>
  <si>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</si>
  <si>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</si>
  <si>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</si>
  <si>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</si>
  <si>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</si>
  <si>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</si>
  <si>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</si>
  <si>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</si>
  <si>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Smls</t>
  </si>
  <si>
    <t>BENDING</t>
  </si>
  <si>
    <t>FITTINGS</t>
  </si>
  <si>
    <t xml:space="preserve">SAE J 514 with O-ring </t>
  </si>
  <si>
    <t>d)</t>
  </si>
  <si>
    <t>37° Flared</t>
  </si>
  <si>
    <t>EFI3</t>
  </si>
  <si>
    <t>SAE J 518C Code 61</t>
  </si>
  <si>
    <t>Retain ring type flg.</t>
  </si>
  <si>
    <t>Block type</t>
  </si>
  <si>
    <t>ADAPTOR</t>
  </si>
  <si>
    <t>SAE J 514 with O-ring</t>
  </si>
  <si>
    <t>37° Flared/NPT (M)</t>
  </si>
  <si>
    <t>BRANCHES</t>
  </si>
  <si>
    <t>SAE</t>
  </si>
  <si>
    <t xml:space="preserve"> As fittings</t>
  </si>
  <si>
    <t>EBR4</t>
  </si>
  <si>
    <t>CAP</t>
  </si>
  <si>
    <t>Blind nut</t>
  </si>
  <si>
    <t>FLANGES</t>
  </si>
  <si>
    <t>FLG. BLIND</t>
  </si>
  <si>
    <t>BOLTING</t>
  </si>
  <si>
    <t>UNC Threaded</t>
  </si>
  <si>
    <t>GASKET</t>
  </si>
  <si>
    <t>Manufacturers standard</t>
  </si>
  <si>
    <t>Bonded seal</t>
  </si>
  <si>
    <t>AISI 316 + Perbunan</t>
  </si>
  <si>
    <t>(Dowty type)</t>
  </si>
  <si>
    <t>PLUG</t>
  </si>
  <si>
    <t>1/2</t>
  </si>
  <si>
    <t>Hex head NPT to</t>
  </si>
  <si>
    <t>NOTES:</t>
  </si>
  <si>
    <t>a)</t>
  </si>
  <si>
    <t>For bonded seal (Dowty type)</t>
  </si>
  <si>
    <t>b)</t>
  </si>
  <si>
    <t>c)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</si>
  <si>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</si>
  <si>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</si>
  <si>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</si>
  <si>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</si>
  <si>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</si>
  <si>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</si>
  <si>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</si>
  <si>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</si>
  <si>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</si>
  <si>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</si>
  <si>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CHECK</t>
  </si>
  <si>
    <t>BALL</t>
  </si>
  <si>
    <t>Piping and Valve Specification</t>
  </si>
  <si>
    <t>ASME B16.11</t>
  </si>
  <si>
    <t>ASME B1.20.1</t>
  </si>
  <si>
    <t>NBE1</t>
  </si>
  <si>
    <t>A194 8M</t>
  </si>
  <si>
    <t>A320 B8M class 2</t>
  </si>
  <si>
    <t>Socket head cap screw</t>
  </si>
  <si>
    <t xml:space="preserve">Hex Head nuts </t>
  </si>
  <si>
    <t>ID21</t>
  </si>
  <si>
    <t>0.0</t>
  </si>
  <si>
    <t>S03</t>
  </si>
  <si>
    <t>Material Selection : TCD 4650</t>
  </si>
  <si>
    <t>TBE (female NPT)</t>
  </si>
  <si>
    <t>SAE J518C</t>
  </si>
  <si>
    <t>Block type, bolted construction</t>
  </si>
  <si>
    <t>Drilled and tapped UNC to match SAE J 518C Code 61 flanges</t>
  </si>
  <si>
    <t>CHLD01T</t>
  </si>
  <si>
    <t>CHID01E</t>
  </si>
  <si>
    <t>CHID03E</t>
  </si>
  <si>
    <t>BLLD11T</t>
  </si>
  <si>
    <t>BLID11E</t>
  </si>
  <si>
    <t>BLID03E</t>
  </si>
  <si>
    <t>D51</t>
  </si>
  <si>
    <t>1</t>
  </si>
  <si>
    <t>PIPE</t>
  </si>
  <si>
    <t>3/4</t>
  </si>
  <si>
    <t>1 1/4"</t>
  </si>
  <si>
    <t>1 1/2</t>
  </si>
  <si>
    <t>21.3</t>
  </si>
  <si>
    <t>26.7</t>
  </si>
  <si>
    <t>33.4</t>
  </si>
  <si>
    <t>42.2</t>
  </si>
  <si>
    <t>48.3</t>
  </si>
  <si>
    <t>2.77</t>
  </si>
  <si>
    <t xml:space="preserve">-15 % for &lt; 3/4", -10 % for 1" and above      </t>
  </si>
  <si>
    <t>Made from pipe</t>
  </si>
  <si>
    <t xml:space="preserve">Minimum radius 3D. Fabricator shall ensure that wall thinning due to the combined effect </t>
  </si>
  <si>
    <t xml:space="preserve">of pipe manufacturing tolerance and bending does not reduce the maximum design pressure </t>
  </si>
  <si>
    <t>when calculated according to ASME B31.3</t>
  </si>
  <si>
    <t>2</t>
  </si>
  <si>
    <t>60.3</t>
  </si>
  <si>
    <t>2.87</t>
  </si>
  <si>
    <t>3.38</t>
  </si>
  <si>
    <t>3.56</t>
  </si>
  <si>
    <t>3.68</t>
  </si>
  <si>
    <t>3.91</t>
  </si>
  <si>
    <t>40S</t>
  </si>
  <si>
    <t>A790 S32750/760</t>
  </si>
  <si>
    <t>e)</t>
  </si>
  <si>
    <t>02</t>
  </si>
  <si>
    <t>ASME B31.3</t>
  </si>
  <si>
    <t>Deleted</t>
  </si>
  <si>
    <t>A182 F53/55</t>
  </si>
  <si>
    <t>D54</t>
  </si>
  <si>
    <t>A182 F53/55 or A276 S32750/760</t>
  </si>
  <si>
    <t>D54 or D57</t>
  </si>
  <si>
    <t>See page 2</t>
  </si>
  <si>
    <t>01.10.2010</t>
  </si>
  <si>
    <r>
      <t>ASME B36.19</t>
    </r>
    <r>
      <rPr>
        <sz val="12"/>
        <color indexed="10"/>
        <rFont val="Times New Roman"/>
        <family val="1"/>
      </rPr>
      <t>M</t>
    </r>
  </si>
  <si>
    <t>EPI1</t>
  </si>
  <si>
    <r>
      <t>EFI3</t>
    </r>
    <r>
      <rPr>
        <sz val="12"/>
        <color indexed="10"/>
        <rFont val="Times New Roman"/>
        <family val="1"/>
      </rPr>
      <t>/EPI1</t>
    </r>
  </si>
  <si>
    <t>Use of this pipe class shall have COPSAS TA piping acceptance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</si>
</sst>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#,#0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Wingdings"/>
      <family val="0"/>
    </font>
    <font>
      <sz val="10"/>
      <color indexed="10"/>
      <name val="Courie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17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0" fillId="0" borderId="0" xfId="0" applyAlignment="1" applyProtection="1">
      <alignment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0" fillId="0" borderId="10" xfId="0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0" fillId="0" borderId="4" xfId="0" applyBorder="1" applyAlignment="1">
      <alignment/>
    </xf>
    <xf numFmtId="172" fontId="0" fillId="0" borderId="13" xfId="0" applyBorder="1" applyAlignment="1">
      <alignment/>
    </xf>
    <xf numFmtId="172" fontId="11" fillId="0" borderId="0" xfId="0" applyFont="1" applyBorder="1" applyAlignment="1" applyProtection="1" quotePrefix="1">
      <alignment horizontal="left" vertical="center"/>
      <protection/>
    </xf>
    <xf numFmtId="172" fontId="0" fillId="0" borderId="1" xfId="0" applyBorder="1" applyAlignment="1" applyProtection="1">
      <alignment/>
      <protection/>
    </xf>
    <xf numFmtId="172" fontId="0" fillId="0" borderId="6" xfId="0" applyBorder="1" applyAlignment="1">
      <alignment/>
    </xf>
    <xf numFmtId="0" fontId="8" fillId="0" borderId="11" xfId="0" applyNumberFormat="1" applyFont="1" applyBorder="1" applyAlignment="1" applyProtection="1" quotePrefix="1">
      <alignment horizontal="left" vertical="center"/>
      <protection/>
    </xf>
    <xf numFmtId="172" fontId="6" fillId="0" borderId="3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5" fillId="0" borderId="1" xfId="0" applyFont="1" applyBorder="1" applyAlignment="1" applyProtection="1">
      <alignment horizontal="righ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172" fontId="5" fillId="0" borderId="13" xfId="0" applyFont="1" applyBorder="1" applyAlignment="1" applyProtection="1" quotePrefix="1">
      <alignment horizontal="right"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2" fontId="5" fillId="0" borderId="0" xfId="0" applyNumberFormat="1" applyFont="1" applyAlignment="1" applyProtection="1" quotePrefix="1">
      <alignment horizontal="left" vertical="center"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0" fontId="5" fillId="0" borderId="1" xfId="0" applyNumberFormat="1" applyFont="1" applyBorder="1" applyAlignment="1" applyProtection="1" quotePrefix="1">
      <alignment horizontal="left" vertical="center"/>
      <protection/>
    </xf>
    <xf numFmtId="172" fontId="5" fillId="0" borderId="6" xfId="0" applyFont="1" applyBorder="1" applyAlignment="1" applyProtection="1" quotePrefix="1">
      <alignment horizontal="right" vertical="center"/>
      <protection/>
    </xf>
    <xf numFmtId="172" fontId="0" fillId="0" borderId="6" xfId="0" applyFont="1" applyBorder="1" applyAlignment="1" applyProtection="1">
      <alignment vertical="center"/>
      <protection/>
    </xf>
    <xf numFmtId="172" fontId="0" fillId="0" borderId="9" xfId="0" applyFont="1" applyBorder="1" applyAlignment="1">
      <alignment/>
    </xf>
    <xf numFmtId="172" fontId="0" fillId="0" borderId="10" xfId="0" applyFont="1" applyBorder="1" applyAlignment="1">
      <alignment/>
    </xf>
    <xf numFmtId="172" fontId="0" fillId="0" borderId="9" xfId="0" applyFont="1" applyBorder="1" applyAlignment="1" applyProtection="1">
      <alignment vertical="center"/>
      <protection/>
    </xf>
    <xf numFmtId="172" fontId="0" fillId="0" borderId="4" xfId="0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 quotePrefix="1">
      <alignment horizontal="left" vertical="center"/>
      <protection/>
    </xf>
    <xf numFmtId="172" fontId="5" fillId="0" borderId="4" xfId="0" applyFont="1" applyBorder="1" applyAlignment="1" applyProtection="1">
      <alignment horizontal="right" vertical="center"/>
      <protection/>
    </xf>
    <xf numFmtId="0" fontId="5" fillId="0" borderId="1" xfId="0" applyNumberFormat="1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172" fontId="0" fillId="0" borderId="0" xfId="0" applyBorder="1" applyAlignment="1" applyProtection="1">
      <alignment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4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15" fillId="0" borderId="5" xfId="0" applyFont="1" applyBorder="1" applyAlignment="1" applyProtection="1" quotePrefix="1">
      <alignment horizontal="centerContinuous" vertical="center"/>
      <protection/>
    </xf>
    <xf numFmtId="172" fontId="15" fillId="0" borderId="6" xfId="0" applyFont="1" applyBorder="1" applyAlignment="1" applyProtection="1">
      <alignment horizontal="centerContinuous" vertical="center"/>
      <protection/>
    </xf>
    <xf numFmtId="172" fontId="15" fillId="0" borderId="1" xfId="0" applyFont="1" applyBorder="1" applyAlignment="1" applyProtection="1" quotePrefix="1">
      <alignment horizontal="left" vertical="center"/>
      <protection/>
    </xf>
    <xf numFmtId="0" fontId="5" fillId="0" borderId="8" xfId="0" applyNumberFormat="1" applyFont="1" applyBorder="1" applyAlignment="1" applyProtection="1" quotePrefix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 quotePrefix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 quotePrefix="1">
      <alignment horizontal="centerContinuous" vertical="center"/>
      <protection/>
    </xf>
    <xf numFmtId="172" fontId="5" fillId="0" borderId="0" xfId="0" applyFont="1" applyBorder="1" applyAlignment="1" quotePrefix="1">
      <alignment horizontal="left"/>
    </xf>
    <xf numFmtId="172" fontId="0" fillId="0" borderId="13" xfId="0" applyFont="1" applyBorder="1" applyAlignment="1">
      <alignment/>
    </xf>
    <xf numFmtId="172" fontId="5" fillId="0" borderId="0" xfId="0" applyFont="1" applyBorder="1" applyAlignment="1" applyProtection="1">
      <alignment horizontal="left" vertical="center"/>
      <protection/>
    </xf>
    <xf numFmtId="12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12" fontId="5" fillId="0" borderId="1" xfId="0" applyNumberFormat="1" applyFont="1" applyBorder="1" applyAlignment="1" applyProtection="1">
      <alignment horizontal="centerContinuous" vertical="center"/>
      <protection/>
    </xf>
    <xf numFmtId="172" fontId="5" fillId="0" borderId="1" xfId="0" applyFont="1" applyBorder="1" applyAlignment="1">
      <alignment horizontal="left"/>
    </xf>
    <xf numFmtId="172" fontId="0" fillId="0" borderId="1" xfId="0" applyFont="1" applyBorder="1" applyAlignment="1">
      <alignment/>
    </xf>
    <xf numFmtId="172" fontId="0" fillId="0" borderId="6" xfId="0" applyFont="1" applyBorder="1" applyAlignment="1">
      <alignment/>
    </xf>
    <xf numFmtId="172" fontId="5" fillId="0" borderId="6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quotePrefix="1">
      <alignment horizontal="left"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 quotePrefix="1">
      <alignment vertical="center"/>
      <protection/>
    </xf>
    <xf numFmtId="172" fontId="5" fillId="0" borderId="11" xfId="0" applyFont="1" applyBorder="1" applyAlignment="1" applyProtection="1" quotePrefix="1">
      <alignment horizontal="right" vertical="center"/>
      <protection/>
    </xf>
    <xf numFmtId="172" fontId="5" fillId="0" borderId="12" xfId="0" applyFont="1" applyBorder="1" applyAlignment="1" applyProtection="1">
      <alignment horizontal="right" vertical="center"/>
      <protection/>
    </xf>
    <xf numFmtId="172" fontId="5" fillId="0" borderId="14" xfId="0" applyFont="1" applyBorder="1" applyAlignment="1" applyProtection="1" quotePrefix="1">
      <alignment horizontal="right" vertical="center"/>
      <protection/>
    </xf>
    <xf numFmtId="172" fontId="5" fillId="0" borderId="15" xfId="0" applyFont="1" applyBorder="1" applyAlignment="1" applyProtection="1" quotePrefix="1">
      <alignment horizontal="right" vertical="center"/>
      <protection/>
    </xf>
    <xf numFmtId="172" fontId="5" fillId="0" borderId="12" xfId="0" applyFont="1" applyBorder="1" applyAlignment="1" applyProtection="1" quotePrefix="1">
      <alignment horizontal="right" vertical="center"/>
      <protection/>
    </xf>
    <xf numFmtId="172" fontId="5" fillId="0" borderId="14" xfId="0" applyFont="1" applyBorder="1" applyAlignment="1" applyProtection="1">
      <alignment horizontal="right" vertical="center"/>
      <protection/>
    </xf>
    <xf numFmtId="172" fontId="5" fillId="0" borderId="5" xfId="0" applyFont="1" applyBorder="1" applyAlignment="1" applyProtection="1">
      <alignment horizontal="righ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15" fillId="0" borderId="1" xfId="0" applyFont="1" applyBorder="1" applyAlignment="1" applyProtection="1">
      <alignment vertical="center"/>
      <protection/>
    </xf>
    <xf numFmtId="172" fontId="16" fillId="0" borderId="11" xfId="0" applyFont="1" applyBorder="1" applyAlignment="1" applyProtection="1" quotePrefix="1">
      <alignment horizontal="right" vertical="center"/>
      <protection/>
    </xf>
    <xf numFmtId="172" fontId="16" fillId="0" borderId="14" xfId="0" applyFont="1" applyBorder="1" applyAlignment="1" applyProtection="1">
      <alignment horizontal="right" vertical="center"/>
      <protection/>
    </xf>
    <xf numFmtId="172" fontId="16" fillId="0" borderId="12" xfId="0" applyFont="1" applyBorder="1" applyAlignment="1" applyProtection="1">
      <alignment horizontal="right" vertical="center"/>
      <protection/>
    </xf>
    <xf numFmtId="172" fontId="16" fillId="0" borderId="14" xfId="0" applyFont="1" applyBorder="1" applyAlignment="1" applyProtection="1" quotePrefix="1">
      <alignment horizontal="right" vertical="center"/>
      <protection/>
    </xf>
    <xf numFmtId="172" fontId="16" fillId="0" borderId="5" xfId="0" applyFont="1" applyBorder="1" applyAlignment="1" applyProtection="1">
      <alignment horizontal="right" vertical="center"/>
      <protection/>
    </xf>
    <xf numFmtId="172" fontId="16" fillId="0" borderId="15" xfId="0" applyFont="1" applyBorder="1" applyAlignment="1" applyProtection="1" quotePrefix="1">
      <alignment horizontal="right" vertical="center"/>
      <protection/>
    </xf>
    <xf numFmtId="172" fontId="16" fillId="0" borderId="12" xfId="0" applyFont="1" applyBorder="1" applyAlignment="1" applyProtection="1" quotePrefix="1">
      <alignment horizontal="right" vertical="center"/>
      <protection/>
    </xf>
    <xf numFmtId="172" fontId="16" fillId="0" borderId="9" xfId="0" applyFont="1" applyBorder="1" applyAlignment="1" applyProtection="1">
      <alignment vertical="center"/>
      <protection/>
    </xf>
    <xf numFmtId="172" fontId="17" fillId="0" borderId="9" xfId="0" applyFont="1" applyBorder="1" applyAlignment="1" applyProtection="1" quotePrefix="1">
      <alignment horizontal="left" vertical="center"/>
      <protection/>
    </xf>
    <xf numFmtId="172" fontId="16" fillId="0" borderId="9" xfId="0" applyFont="1" applyBorder="1" applyAlignment="1" applyProtection="1" quotePrefix="1">
      <alignment horizontal="left" vertical="center"/>
      <protection/>
    </xf>
    <xf numFmtId="172" fontId="16" fillId="0" borderId="10" xfId="0" applyFont="1" applyBorder="1" applyAlignment="1" applyProtection="1">
      <alignment vertical="center"/>
      <protection/>
    </xf>
    <xf numFmtId="172" fontId="16" fillId="0" borderId="9" xfId="0" applyFont="1" applyBorder="1" applyAlignment="1" applyProtection="1">
      <alignment horizontal="left" vertical="center"/>
      <protection/>
    </xf>
    <xf numFmtId="172" fontId="18" fillId="0" borderId="1" xfId="0" applyFont="1" applyBorder="1" applyAlignment="1" applyProtection="1">
      <alignment vertical="center"/>
      <protection/>
    </xf>
    <xf numFmtId="172" fontId="16" fillId="0" borderId="1" xfId="0" applyFont="1" applyBorder="1" applyAlignment="1" applyProtection="1">
      <alignment vertical="center"/>
      <protection/>
    </xf>
    <xf numFmtId="172" fontId="16" fillId="0" borderId="6" xfId="0" applyFont="1" applyBorder="1" applyAlignment="1" applyProtection="1">
      <alignment vertical="center"/>
      <protection/>
    </xf>
    <xf numFmtId="172" fontId="16" fillId="0" borderId="2" xfId="0" applyFont="1" applyBorder="1" applyAlignment="1" applyProtection="1">
      <alignment vertical="center"/>
      <protection/>
    </xf>
    <xf numFmtId="172" fontId="16" fillId="0" borderId="0" xfId="0" applyFont="1" applyBorder="1" applyAlignment="1" applyProtection="1">
      <alignment vertical="center"/>
      <protection/>
    </xf>
    <xf numFmtId="172" fontId="16" fillId="0" borderId="13" xfId="0" applyFont="1" applyBorder="1" applyAlignment="1" applyProtection="1">
      <alignment vertical="center"/>
      <protection/>
    </xf>
    <xf numFmtId="172" fontId="16" fillId="0" borderId="0" xfId="0" applyFont="1" applyBorder="1" applyAlignment="1" applyProtection="1">
      <alignment horizontal="left" vertical="center"/>
      <protection/>
    </xf>
    <xf numFmtId="172" fontId="16" fillId="0" borderId="7" xfId="0" applyFont="1" applyBorder="1" applyAlignment="1" applyProtection="1">
      <alignment vertical="center"/>
      <protection/>
    </xf>
    <xf numFmtId="172" fontId="16" fillId="0" borderId="5" xfId="0" applyFont="1" applyBorder="1" applyAlignment="1" applyProtection="1">
      <alignment vertical="center"/>
      <protection/>
    </xf>
    <xf numFmtId="172" fontId="16" fillId="0" borderId="1" xfId="0" applyFont="1" applyBorder="1" applyAlignment="1" applyProtection="1">
      <alignment horizontal="left" vertical="center"/>
      <protection/>
    </xf>
    <xf numFmtId="172" fontId="18" fillId="0" borderId="9" xfId="0" applyFont="1" applyBorder="1" applyAlignment="1">
      <alignment/>
    </xf>
    <xf numFmtId="172" fontId="18" fillId="0" borderId="10" xfId="0" applyFont="1" applyBorder="1" applyAlignment="1">
      <alignment/>
    </xf>
    <xf numFmtId="172" fontId="16" fillId="0" borderId="9" xfId="0" applyFont="1" applyBorder="1" applyAlignment="1">
      <alignment/>
    </xf>
    <xf numFmtId="172" fontId="18" fillId="0" borderId="6" xfId="0" applyFont="1" applyBorder="1" applyAlignment="1" applyProtection="1">
      <alignment vertical="center"/>
      <protection/>
    </xf>
    <xf numFmtId="172" fontId="16" fillId="0" borderId="5" xfId="0" applyFont="1" applyBorder="1" applyAlignment="1" applyProtection="1">
      <alignment horizontal="left" vertical="center"/>
      <protection/>
    </xf>
    <xf numFmtId="172" fontId="16" fillId="0" borderId="3" xfId="0" applyFont="1" applyBorder="1" applyAlignment="1" applyProtection="1">
      <alignment vertical="center"/>
      <protection/>
    </xf>
    <xf numFmtId="172" fontId="16" fillId="0" borderId="4" xfId="0" applyFont="1" applyBorder="1" applyAlignment="1" applyProtection="1">
      <alignment vertical="center"/>
      <protection/>
    </xf>
    <xf numFmtId="172" fontId="16" fillId="0" borderId="3" xfId="0" applyFont="1" applyBorder="1" applyAlignment="1" applyProtection="1">
      <alignment horizontal="left" vertical="center"/>
      <protection/>
    </xf>
    <xf numFmtId="172" fontId="16" fillId="0" borderId="3" xfId="0" applyFont="1" applyBorder="1" applyAlignment="1" applyProtection="1">
      <alignment horizontal="left" vertical="center"/>
      <protection/>
    </xf>
    <xf numFmtId="172" fontId="16" fillId="0" borderId="0" xfId="0" applyFont="1" applyAlignment="1" applyProtection="1">
      <alignment/>
      <protection/>
    </xf>
    <xf numFmtId="172" fontId="16" fillId="0" borderId="0" xfId="0" applyFont="1" applyBorder="1" applyAlignment="1" applyProtection="1">
      <alignment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0" fontId="16" fillId="0" borderId="7" xfId="0" applyNumberFormat="1" applyFont="1" applyBorder="1" applyAlignment="1" applyProtection="1" quotePrefix="1">
      <alignment horizontal="centerContinuous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38100</xdr:rowOff>
    </xdr:from>
    <xdr:to>
      <xdr:col>21</xdr:col>
      <xdr:colOff>57150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810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40</xdr:row>
      <xdr:rowOff>38100</xdr:rowOff>
    </xdr:from>
    <xdr:to>
      <xdr:col>21</xdr:col>
      <xdr:colOff>95250</xdr:colOff>
      <xdr:row>41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765810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62"/>
  <sheetViews>
    <sheetView showGridLines="0" tabSelected="1" view="pageBreakPreview" zoomScaleSheetLayoutView="100" workbookViewId="0" topLeftCell="A16">
      <selection activeCell="L45" sqref="L45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4.75390625" style="6" customWidth="1"/>
    <col min="5" max="7" width="3.75390625" style="6" customWidth="1"/>
    <col min="8" max="8" width="4.75390625" style="6" customWidth="1"/>
    <col min="9" max="10" width="4.25390625" style="6" customWidth="1"/>
    <col min="11" max="15" width="4.75390625" style="6" customWidth="1"/>
    <col min="16" max="19" width="7.25390625" style="6" customWidth="1"/>
    <col min="20" max="21" width="5.25390625" style="6" customWidth="1"/>
    <col min="22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9" t="s">
        <v>1</v>
      </c>
      <c r="K1" s="130"/>
      <c r="L1" s="131"/>
      <c r="M1" s="132" t="s">
        <v>2</v>
      </c>
      <c r="N1" s="130"/>
      <c r="O1" s="130"/>
      <c r="P1" s="129" t="s">
        <v>3</v>
      </c>
      <c r="Q1" s="131"/>
      <c r="R1" s="133"/>
      <c r="S1" s="11"/>
      <c r="T1" s="11"/>
      <c r="U1" s="11"/>
      <c r="V1" s="11"/>
      <c r="W1" s="1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3" t="s">
        <v>87</v>
      </c>
      <c r="B2" s="14"/>
      <c r="C2" s="14"/>
      <c r="D2" s="14"/>
      <c r="E2" s="14"/>
      <c r="F2" s="14"/>
      <c r="G2" s="14"/>
      <c r="H2" s="14"/>
      <c r="I2" s="14"/>
      <c r="J2" s="213">
        <v>5060</v>
      </c>
      <c r="K2" s="214"/>
      <c r="L2" s="215"/>
      <c r="M2" s="134"/>
      <c r="N2" s="135"/>
      <c r="O2" s="135"/>
      <c r="P2" s="136">
        <v>3</v>
      </c>
      <c r="Q2" s="137"/>
      <c r="R2" s="127"/>
      <c r="S2" s="14"/>
      <c r="T2" s="14"/>
      <c r="U2" s="14"/>
      <c r="V2" s="14"/>
      <c r="W2" s="17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8"/>
      <c r="B3" s="19"/>
      <c r="C3" s="19"/>
      <c r="D3" s="19"/>
      <c r="E3" s="19"/>
      <c r="F3" s="19"/>
      <c r="G3" s="19"/>
      <c r="H3" s="19"/>
      <c r="I3" s="19"/>
      <c r="J3" s="138" t="s">
        <v>4</v>
      </c>
      <c r="K3" s="139"/>
      <c r="L3" s="139"/>
      <c r="M3" s="139"/>
      <c r="N3" s="139"/>
      <c r="O3" s="139"/>
      <c r="P3" s="140" t="s">
        <v>5</v>
      </c>
      <c r="Q3" s="141"/>
      <c r="R3" s="142" t="s">
        <v>6</v>
      </c>
      <c r="S3" s="19"/>
      <c r="T3" s="19"/>
      <c r="U3" s="19"/>
      <c r="V3" s="10" t="s">
        <v>7</v>
      </c>
      <c r="W3" s="1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3" t="s">
        <v>8</v>
      </c>
      <c r="B4" s="14"/>
      <c r="C4" s="14"/>
      <c r="D4" s="212" t="s">
        <v>95</v>
      </c>
      <c r="E4" s="212"/>
      <c r="F4" s="178" t="s">
        <v>135</v>
      </c>
      <c r="G4" s="14"/>
      <c r="H4" s="98" t="s">
        <v>9</v>
      </c>
      <c r="I4" s="15"/>
      <c r="J4" s="143"/>
      <c r="K4" s="135"/>
      <c r="L4" s="135"/>
      <c r="M4" s="135"/>
      <c r="N4" s="135"/>
      <c r="O4" s="135"/>
      <c r="P4" s="145" t="s">
        <v>136</v>
      </c>
      <c r="Q4" s="146"/>
      <c r="R4" s="147" t="s">
        <v>144</v>
      </c>
      <c r="S4" s="20"/>
      <c r="T4" s="14"/>
      <c r="U4" s="14"/>
      <c r="V4" s="21">
        <v>1</v>
      </c>
      <c r="W4" s="22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3"/>
      <c r="B5" s="24"/>
      <c r="C5" s="24"/>
      <c r="D5" s="23"/>
      <c r="E5" s="24"/>
      <c r="F5" s="24"/>
      <c r="G5" s="24"/>
      <c r="H5" s="25"/>
      <c r="I5" s="23"/>
      <c r="J5" s="25"/>
      <c r="K5" s="24"/>
      <c r="L5" s="24"/>
      <c r="M5" s="24"/>
      <c r="N5" s="24"/>
      <c r="O5" s="24"/>
      <c r="P5" s="25"/>
      <c r="Q5" s="24"/>
      <c r="R5" s="23"/>
      <c r="S5" s="26"/>
      <c r="T5" s="24"/>
      <c r="U5" s="24"/>
      <c r="V5" s="24"/>
      <c r="W5" s="2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7" t="s">
        <v>10</v>
      </c>
      <c r="B6" s="28"/>
      <c r="C6" s="28"/>
      <c r="D6" s="144" t="s">
        <v>137</v>
      </c>
      <c r="E6" s="28"/>
      <c r="F6" s="28"/>
      <c r="G6" s="28"/>
      <c r="H6" s="28"/>
      <c r="I6" s="28"/>
      <c r="J6" s="29" t="s">
        <v>11</v>
      </c>
      <c r="K6" s="28"/>
      <c r="L6" s="28"/>
      <c r="M6" s="30" t="s">
        <v>96</v>
      </c>
      <c r="N6" s="31" t="s">
        <v>12</v>
      </c>
      <c r="O6" s="32"/>
      <c r="P6" s="28" t="s">
        <v>98</v>
      </c>
      <c r="Q6" s="28"/>
      <c r="R6" s="28"/>
      <c r="S6" s="28"/>
      <c r="T6" s="33"/>
      <c r="U6" s="28"/>
      <c r="V6" s="28"/>
      <c r="W6" s="3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 customHeight="1">
      <c r="A7" s="35"/>
      <c r="B7" s="5"/>
      <c r="C7" s="5"/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</row>
    <row r="8" spans="1:79" ht="15" customHeight="1">
      <c r="A8" s="27" t="s">
        <v>13</v>
      </c>
      <c r="B8" s="28"/>
      <c r="C8" s="28"/>
      <c r="D8" s="28"/>
      <c r="E8" s="34"/>
      <c r="F8" s="36" t="s">
        <v>14</v>
      </c>
      <c r="G8" s="34"/>
      <c r="H8" s="101" t="s">
        <v>15</v>
      </c>
      <c r="I8" s="101" t="s">
        <v>15</v>
      </c>
      <c r="J8" s="101" t="s">
        <v>15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</row>
    <row r="9" spans="1:79" ht="15" customHeight="1">
      <c r="A9" s="38" t="s">
        <v>16</v>
      </c>
      <c r="B9" s="39"/>
      <c r="C9" s="39"/>
      <c r="D9" s="39"/>
      <c r="E9" s="40"/>
      <c r="F9" s="41" t="s">
        <v>17</v>
      </c>
      <c r="G9" s="40"/>
      <c r="H9" s="102" t="s">
        <v>18</v>
      </c>
      <c r="I9" s="102" t="s">
        <v>19</v>
      </c>
      <c r="J9" s="102" t="s">
        <v>20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</row>
    <row r="11" spans="1:79" ht="15" customHeight="1">
      <c r="A11" s="35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</row>
    <row r="12" spans="1:79" s="8" customFormat="1" ht="15" customHeight="1">
      <c r="A12" s="43" t="s">
        <v>22</v>
      </c>
      <c r="B12" s="166"/>
      <c r="C12" s="166"/>
      <c r="D12" s="166"/>
      <c r="E12" s="166" t="s">
        <v>68</v>
      </c>
      <c r="F12" s="166" t="s">
        <v>112</v>
      </c>
      <c r="G12" s="166" t="s">
        <v>110</v>
      </c>
      <c r="H12" s="166" t="s">
        <v>113</v>
      </c>
      <c r="I12" s="166" t="s">
        <v>114</v>
      </c>
      <c r="J12" s="166" t="s">
        <v>126</v>
      </c>
      <c r="K12" s="166"/>
      <c r="L12" s="166"/>
      <c r="M12" s="166"/>
      <c r="N12" s="44"/>
      <c r="O12" s="44"/>
      <c r="P12" s="166"/>
      <c r="Q12" s="166"/>
      <c r="R12" s="166"/>
      <c r="S12" s="166"/>
      <c r="T12" s="166"/>
      <c r="U12" s="44"/>
      <c r="V12" s="44"/>
      <c r="W12" s="44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</row>
    <row r="13" spans="1:79" s="8" customFormat="1" ht="15" customHeight="1">
      <c r="A13" s="96" t="s">
        <v>23</v>
      </c>
      <c r="B13" s="101"/>
      <c r="C13" s="101"/>
      <c r="D13" s="101"/>
      <c r="E13" s="101" t="s">
        <v>115</v>
      </c>
      <c r="F13" s="101" t="s">
        <v>116</v>
      </c>
      <c r="G13" s="101" t="s">
        <v>117</v>
      </c>
      <c r="H13" s="101" t="s">
        <v>118</v>
      </c>
      <c r="I13" s="101" t="s">
        <v>119</v>
      </c>
      <c r="J13" s="101" t="s">
        <v>127</v>
      </c>
      <c r="K13" s="101"/>
      <c r="L13" s="101"/>
      <c r="M13" s="101"/>
      <c r="N13" s="37"/>
      <c r="O13" s="45"/>
      <c r="P13" s="101"/>
      <c r="Q13" s="101"/>
      <c r="R13" s="101"/>
      <c r="S13" s="101"/>
      <c r="T13" s="101"/>
      <c r="U13" s="45"/>
      <c r="V13" s="45"/>
      <c r="W13" s="4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</row>
    <row r="14" spans="1:79" s="8" customFormat="1" ht="15" customHeight="1">
      <c r="A14" s="43" t="s">
        <v>24</v>
      </c>
      <c r="B14" s="101"/>
      <c r="C14" s="101"/>
      <c r="D14" s="101"/>
      <c r="E14" s="101" t="s">
        <v>120</v>
      </c>
      <c r="F14" s="101" t="s">
        <v>128</v>
      </c>
      <c r="G14" s="101" t="s">
        <v>129</v>
      </c>
      <c r="H14" s="101" t="s">
        <v>130</v>
      </c>
      <c r="I14" s="101" t="s">
        <v>131</v>
      </c>
      <c r="J14" s="101" t="s">
        <v>132</v>
      </c>
      <c r="K14" s="101"/>
      <c r="L14" s="101"/>
      <c r="M14" s="101"/>
      <c r="N14" s="37"/>
      <c r="O14" s="45"/>
      <c r="P14" s="101"/>
      <c r="Q14" s="101"/>
      <c r="R14" s="101"/>
      <c r="S14" s="101"/>
      <c r="T14" s="101"/>
      <c r="U14" s="45"/>
      <c r="V14" s="45"/>
      <c r="W14" s="4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</row>
    <row r="15" spans="1:79" s="8" customFormat="1" ht="15" customHeight="1">
      <c r="A15" s="46" t="s">
        <v>25</v>
      </c>
      <c r="B15" s="47"/>
      <c r="C15" s="48"/>
      <c r="D15" s="48"/>
      <c r="E15" s="50"/>
      <c r="F15" s="167" t="s">
        <v>133</v>
      </c>
      <c r="G15" s="48"/>
      <c r="H15" s="48"/>
      <c r="I15" s="48"/>
      <c r="J15" s="51"/>
      <c r="K15" s="48"/>
      <c r="L15" s="48"/>
      <c r="M15" s="48"/>
      <c r="N15" s="48"/>
      <c r="O15" s="49"/>
      <c r="P15" s="49"/>
      <c r="Q15" s="49"/>
      <c r="R15" s="49"/>
      <c r="S15" s="50"/>
      <c r="T15" s="48"/>
      <c r="U15" s="48"/>
      <c r="V15" s="48"/>
      <c r="W15" s="51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</row>
    <row r="16" spans="1:79" ht="15" customHeight="1">
      <c r="A16" s="35" t="s">
        <v>26</v>
      </c>
      <c r="B16" s="5"/>
      <c r="C16" s="5"/>
      <c r="D16" s="5"/>
      <c r="E16" s="5"/>
      <c r="F16" s="5"/>
      <c r="G16" s="5"/>
      <c r="H16" s="5"/>
      <c r="I16" s="5"/>
      <c r="J16" s="52" t="s">
        <v>121</v>
      </c>
      <c r="K16" s="35"/>
      <c r="L16" s="5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</row>
    <row r="17" spans="1:79" ht="15" customHeight="1">
      <c r="A17" s="35" t="s">
        <v>27</v>
      </c>
      <c r="B17" s="5"/>
      <c r="C17" s="5"/>
      <c r="D17" s="5"/>
      <c r="E17" s="5"/>
      <c r="F17" s="5"/>
      <c r="G17" s="5"/>
      <c r="H17" s="5"/>
      <c r="I17" s="5"/>
      <c r="J17" s="107" t="s">
        <v>28</v>
      </c>
      <c r="K17" s="5"/>
      <c r="L17" s="52"/>
      <c r="M17" s="5"/>
      <c r="N17" s="108"/>
      <c r="O17" s="5"/>
      <c r="P17" s="5"/>
      <c r="Q17" s="5"/>
      <c r="R17" s="5"/>
      <c r="S17" s="5"/>
      <c r="T17" s="5"/>
      <c r="U17" s="5"/>
      <c r="V17" s="5"/>
      <c r="W17" s="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</row>
    <row r="18" spans="1:79" ht="15" customHeight="1">
      <c r="A18" s="3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</row>
    <row r="19" spans="1:79" ht="15" customHeight="1">
      <c r="A19" s="53" t="s">
        <v>29</v>
      </c>
      <c r="B19" s="54"/>
      <c r="C19" s="53" t="s">
        <v>30</v>
      </c>
      <c r="D19" s="55"/>
      <c r="E19" s="55"/>
      <c r="F19" s="55"/>
      <c r="G19" s="55"/>
      <c r="H19" s="55"/>
      <c r="I19" s="54"/>
      <c r="J19" s="56" t="s">
        <v>31</v>
      </c>
      <c r="K19" s="57"/>
      <c r="L19" s="58" t="s">
        <v>32</v>
      </c>
      <c r="M19" s="55"/>
      <c r="N19" s="55"/>
      <c r="O19" s="55"/>
      <c r="P19" s="53" t="s">
        <v>33</v>
      </c>
      <c r="Q19" s="55"/>
      <c r="R19" s="55"/>
      <c r="S19" s="54"/>
      <c r="T19" s="58" t="s">
        <v>34</v>
      </c>
      <c r="U19" s="55"/>
      <c r="V19" s="59" t="s">
        <v>35</v>
      </c>
      <c r="W19" s="54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</row>
    <row r="20" spans="1:79" ht="15" customHeight="1">
      <c r="A20" s="60" t="s">
        <v>36</v>
      </c>
      <c r="B20" s="61"/>
      <c r="C20" s="62"/>
      <c r="D20" s="63"/>
      <c r="E20" s="63"/>
      <c r="F20" s="63"/>
      <c r="G20" s="63"/>
      <c r="H20" s="63"/>
      <c r="I20" s="61"/>
      <c r="J20" s="64" t="s">
        <v>37</v>
      </c>
      <c r="K20" s="65"/>
      <c r="L20" s="63"/>
      <c r="M20" s="63"/>
      <c r="N20" s="63"/>
      <c r="O20" s="63"/>
      <c r="P20" s="60" t="s">
        <v>36</v>
      </c>
      <c r="Q20" s="63"/>
      <c r="R20" s="63"/>
      <c r="S20" s="61"/>
      <c r="T20" s="63"/>
      <c r="U20" s="63"/>
      <c r="V20" s="62"/>
      <c r="W20" s="61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</row>
    <row r="21" spans="1:79" ht="15" customHeight="1">
      <c r="A21" s="66"/>
      <c r="B21" s="40"/>
      <c r="C21" s="109"/>
      <c r="D21" s="110"/>
      <c r="E21" s="67"/>
      <c r="F21" s="39"/>
      <c r="G21" s="39"/>
      <c r="H21" s="39"/>
      <c r="I21" s="40"/>
      <c r="J21" s="68" t="s">
        <v>38</v>
      </c>
      <c r="K21" s="69" t="s">
        <v>38</v>
      </c>
      <c r="L21" s="39"/>
      <c r="M21" s="39"/>
      <c r="N21" s="39"/>
      <c r="O21" s="39"/>
      <c r="P21" s="66"/>
      <c r="Q21" s="39"/>
      <c r="R21" s="39"/>
      <c r="S21" s="40"/>
      <c r="T21" s="39"/>
      <c r="U21" s="39"/>
      <c r="V21" s="38"/>
      <c r="W21" s="40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</row>
    <row r="22" spans="1:79" ht="15" customHeight="1">
      <c r="A22" s="27" t="s">
        <v>111</v>
      </c>
      <c r="B22" s="34"/>
      <c r="C22" s="27" t="s">
        <v>145</v>
      </c>
      <c r="D22" s="120"/>
      <c r="E22" s="120"/>
      <c r="F22" s="28"/>
      <c r="G22" s="28"/>
      <c r="H22" s="120"/>
      <c r="I22" s="120"/>
      <c r="J22" s="179" t="s">
        <v>68</v>
      </c>
      <c r="K22" s="168" t="s">
        <v>126</v>
      </c>
      <c r="L22" s="148" t="s">
        <v>39</v>
      </c>
      <c r="M22" s="149"/>
      <c r="N22" s="28"/>
      <c r="O22" s="34"/>
      <c r="P22" s="186" t="s">
        <v>134</v>
      </c>
      <c r="Q22" s="187"/>
      <c r="R22" s="188"/>
      <c r="S22" s="189"/>
      <c r="T22" s="190" t="s">
        <v>109</v>
      </c>
      <c r="U22" s="28"/>
      <c r="V22" s="29"/>
      <c r="W22" s="3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</row>
    <row r="23" spans="1:79" s="7" customFormat="1" ht="15" customHeight="1">
      <c r="A23" s="38" t="s">
        <v>40</v>
      </c>
      <c r="B23" s="40"/>
      <c r="C23" s="75" t="s">
        <v>122</v>
      </c>
      <c r="D23" s="110"/>
      <c r="E23" s="110"/>
      <c r="F23" s="39"/>
      <c r="G23" s="39"/>
      <c r="H23" s="110"/>
      <c r="I23" s="150" t="s">
        <v>74</v>
      </c>
      <c r="J23" s="181"/>
      <c r="K23" s="169"/>
      <c r="L23" s="73"/>
      <c r="M23" s="74"/>
      <c r="N23" s="75"/>
      <c r="O23" s="40"/>
      <c r="P23" s="191"/>
      <c r="Q23" s="192"/>
      <c r="R23" s="192"/>
      <c r="S23" s="193"/>
      <c r="T23" s="192"/>
      <c r="U23" s="39"/>
      <c r="V23" s="128" t="s">
        <v>90</v>
      </c>
      <c r="W23" s="40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</row>
    <row r="24" spans="1:79" ht="15" customHeight="1">
      <c r="A24" s="60" t="s">
        <v>41</v>
      </c>
      <c r="B24" s="61"/>
      <c r="C24" s="79" t="s">
        <v>42</v>
      </c>
      <c r="D24" s="112"/>
      <c r="E24" s="112"/>
      <c r="F24" s="63"/>
      <c r="G24" s="63"/>
      <c r="H24" s="112"/>
      <c r="I24" s="79"/>
      <c r="J24" s="182" t="s">
        <v>68</v>
      </c>
      <c r="K24" s="170" t="s">
        <v>126</v>
      </c>
      <c r="L24" s="81" t="s">
        <v>44</v>
      </c>
      <c r="M24" s="78"/>
      <c r="N24" s="79"/>
      <c r="O24" s="61"/>
      <c r="P24" s="194" t="s">
        <v>141</v>
      </c>
      <c r="Q24" s="195"/>
      <c r="R24" s="195"/>
      <c r="S24" s="196"/>
      <c r="T24" s="197" t="s">
        <v>142</v>
      </c>
      <c r="U24" s="63"/>
      <c r="V24" s="80" t="s">
        <v>45</v>
      </c>
      <c r="W24" s="61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</row>
    <row r="25" spans="1:79" s="4" customFormat="1" ht="15" customHeight="1">
      <c r="A25" s="60"/>
      <c r="B25" s="61"/>
      <c r="C25" s="79" t="s">
        <v>46</v>
      </c>
      <c r="D25" s="112"/>
      <c r="E25" s="112"/>
      <c r="F25" s="63"/>
      <c r="G25" s="63"/>
      <c r="H25" s="112"/>
      <c r="I25" s="175" t="s">
        <v>73</v>
      </c>
      <c r="J25" s="184" t="s">
        <v>68</v>
      </c>
      <c r="K25" s="171" t="s">
        <v>126</v>
      </c>
      <c r="L25" s="81" t="s">
        <v>47</v>
      </c>
      <c r="M25" s="78"/>
      <c r="N25" s="63"/>
      <c r="O25" s="61"/>
      <c r="P25" s="198" t="s">
        <v>141</v>
      </c>
      <c r="Q25" s="195"/>
      <c r="R25" s="195"/>
      <c r="S25" s="196"/>
      <c r="T25" s="197" t="s">
        <v>142</v>
      </c>
      <c r="U25" s="63"/>
      <c r="V25" s="60"/>
      <c r="W25" s="10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</row>
    <row r="26" spans="1:79" s="4" customFormat="1" ht="15" customHeight="1">
      <c r="A26" s="38"/>
      <c r="B26" s="40"/>
      <c r="C26" s="75" t="s">
        <v>46</v>
      </c>
      <c r="D26" s="110"/>
      <c r="E26" s="110"/>
      <c r="F26" s="39"/>
      <c r="G26" s="39"/>
      <c r="H26" s="110"/>
      <c r="I26" s="176" t="s">
        <v>73</v>
      </c>
      <c r="J26" s="185" t="s">
        <v>68</v>
      </c>
      <c r="K26" s="172" t="s">
        <v>126</v>
      </c>
      <c r="L26" s="115" t="s">
        <v>48</v>
      </c>
      <c r="M26" s="74"/>
      <c r="N26" s="39"/>
      <c r="O26" s="40"/>
      <c r="P26" s="199" t="s">
        <v>141</v>
      </c>
      <c r="Q26" s="192"/>
      <c r="R26" s="192"/>
      <c r="S26" s="193"/>
      <c r="T26" s="200" t="s">
        <v>142</v>
      </c>
      <c r="U26" s="39"/>
      <c r="V26" s="38"/>
      <c r="W26" s="116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</row>
    <row r="27" spans="1:79" s="4" customFormat="1" ht="15" customHeight="1">
      <c r="A27" s="38" t="s">
        <v>49</v>
      </c>
      <c r="B27" s="40"/>
      <c r="C27" s="75" t="s">
        <v>50</v>
      </c>
      <c r="D27" s="110"/>
      <c r="E27" s="110"/>
      <c r="F27" s="39"/>
      <c r="G27" s="39"/>
      <c r="H27" s="110"/>
      <c r="I27" s="75"/>
      <c r="J27" s="179" t="s">
        <v>68</v>
      </c>
      <c r="K27" s="168" t="s">
        <v>126</v>
      </c>
      <c r="L27" s="115" t="s">
        <v>51</v>
      </c>
      <c r="M27" s="74"/>
      <c r="N27" s="39"/>
      <c r="O27" s="40"/>
      <c r="P27" s="194" t="s">
        <v>141</v>
      </c>
      <c r="Q27" s="192"/>
      <c r="R27" s="192"/>
      <c r="S27" s="193"/>
      <c r="T27" s="200" t="s">
        <v>142</v>
      </c>
      <c r="U27" s="39"/>
      <c r="V27" s="76" t="s">
        <v>147</v>
      </c>
      <c r="W27" s="40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</row>
    <row r="28" spans="1:79" ht="15" customHeight="1">
      <c r="A28" s="27" t="s">
        <v>52</v>
      </c>
      <c r="B28" s="34"/>
      <c r="C28" s="75" t="s">
        <v>53</v>
      </c>
      <c r="D28" s="110"/>
      <c r="E28" s="110"/>
      <c r="F28" s="39"/>
      <c r="G28" s="39"/>
      <c r="H28" s="110"/>
      <c r="I28" s="117"/>
      <c r="J28" s="67" t="s">
        <v>54</v>
      </c>
      <c r="K28" s="99"/>
      <c r="L28" s="110"/>
      <c r="M28" s="110"/>
      <c r="N28" s="110"/>
      <c r="O28" s="40"/>
      <c r="P28" s="194" t="s">
        <v>141</v>
      </c>
      <c r="Q28" s="192"/>
      <c r="R28" s="192"/>
      <c r="S28" s="193"/>
      <c r="T28" s="200" t="s">
        <v>142</v>
      </c>
      <c r="U28" s="39"/>
      <c r="V28" s="76" t="s">
        <v>55</v>
      </c>
      <c r="W28" s="40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</row>
    <row r="29" spans="1:79" s="7" customFormat="1" ht="15" customHeight="1">
      <c r="A29" s="38" t="s">
        <v>56</v>
      </c>
      <c r="B29" s="118"/>
      <c r="C29" s="76" t="s">
        <v>50</v>
      </c>
      <c r="D29" s="118"/>
      <c r="E29" s="118"/>
      <c r="F29" s="118"/>
      <c r="G29" s="118"/>
      <c r="H29" s="118"/>
      <c r="I29" s="118"/>
      <c r="J29" s="179" t="s">
        <v>68</v>
      </c>
      <c r="K29" s="168" t="s">
        <v>126</v>
      </c>
      <c r="L29" s="88" t="s">
        <v>57</v>
      </c>
      <c r="M29" s="118"/>
      <c r="N29" s="118"/>
      <c r="O29" s="119"/>
      <c r="P29" s="194" t="s">
        <v>141</v>
      </c>
      <c r="Q29" s="201"/>
      <c r="R29" s="201"/>
      <c r="S29" s="202"/>
      <c r="T29" s="203" t="s">
        <v>142</v>
      </c>
      <c r="U29" s="119"/>
      <c r="V29" s="76" t="s">
        <v>45</v>
      </c>
      <c r="W29" s="119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</row>
    <row r="30" spans="1:79" s="7" customFormat="1" ht="15" customHeight="1">
      <c r="A30" s="38" t="s">
        <v>58</v>
      </c>
      <c r="B30" s="40"/>
      <c r="C30" s="75" t="s">
        <v>46</v>
      </c>
      <c r="D30" s="110"/>
      <c r="E30" s="110"/>
      <c r="F30" s="39"/>
      <c r="G30" s="39"/>
      <c r="H30" s="39"/>
      <c r="I30" s="177" t="s">
        <v>73</v>
      </c>
      <c r="J30" s="179" t="s">
        <v>68</v>
      </c>
      <c r="K30" s="168" t="s">
        <v>126</v>
      </c>
      <c r="L30" s="88" t="s">
        <v>44</v>
      </c>
      <c r="M30" s="28"/>
      <c r="N30" s="120"/>
      <c r="O30" s="34"/>
      <c r="P30" s="194" t="s">
        <v>141</v>
      </c>
      <c r="Q30" s="191"/>
      <c r="R30" s="191"/>
      <c r="S30" s="204"/>
      <c r="T30" s="200" t="s">
        <v>142</v>
      </c>
      <c r="U30" s="117"/>
      <c r="V30" s="38"/>
      <c r="W30" s="40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</row>
    <row r="31" spans="1:79" s="7" customFormat="1" ht="15" customHeight="1">
      <c r="A31" s="76" t="s">
        <v>59</v>
      </c>
      <c r="B31" s="40"/>
      <c r="C31" s="75" t="s">
        <v>46</v>
      </c>
      <c r="D31" s="110"/>
      <c r="E31" s="110"/>
      <c r="F31" s="39"/>
      <c r="G31" s="39"/>
      <c r="H31" s="39"/>
      <c r="I31" s="175" t="s">
        <v>73</v>
      </c>
      <c r="J31" s="179" t="s">
        <v>68</v>
      </c>
      <c r="K31" s="168" t="s">
        <v>126</v>
      </c>
      <c r="L31" s="73"/>
      <c r="M31" s="74"/>
      <c r="N31" s="67"/>
      <c r="O31" s="40"/>
      <c r="P31" s="194" t="s">
        <v>141</v>
      </c>
      <c r="Q31" s="192"/>
      <c r="R31" s="192"/>
      <c r="S31" s="192"/>
      <c r="T31" s="205" t="s">
        <v>142</v>
      </c>
      <c r="U31" s="40"/>
      <c r="V31" s="38"/>
      <c r="W31" s="40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</row>
    <row r="32" spans="1:79" ht="15" customHeight="1">
      <c r="A32" s="60" t="s">
        <v>60</v>
      </c>
      <c r="B32" s="61"/>
      <c r="C32" s="53" t="s">
        <v>61</v>
      </c>
      <c r="D32" s="111"/>
      <c r="E32" s="111"/>
      <c r="F32" s="55"/>
      <c r="G32" s="55"/>
      <c r="H32" s="111"/>
      <c r="I32" s="111"/>
      <c r="J32" s="180"/>
      <c r="K32" s="173"/>
      <c r="L32" s="125" t="s">
        <v>93</v>
      </c>
      <c r="M32" s="70"/>
      <c r="N32" s="58"/>
      <c r="O32" s="54"/>
      <c r="P32" s="59" t="s">
        <v>92</v>
      </c>
      <c r="Q32" s="55"/>
      <c r="R32" s="55"/>
      <c r="S32" s="55"/>
      <c r="T32" s="53" t="s">
        <v>97</v>
      </c>
      <c r="U32" s="54"/>
      <c r="V32" s="80"/>
      <c r="W32" s="61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</row>
    <row r="33" spans="1:79" s="4" customFormat="1" ht="15" customHeight="1">
      <c r="A33" s="66"/>
      <c r="B33" s="40"/>
      <c r="C33" s="66"/>
      <c r="D33" s="110"/>
      <c r="E33" s="110"/>
      <c r="F33" s="39"/>
      <c r="G33" s="39"/>
      <c r="H33" s="110"/>
      <c r="I33" s="110"/>
      <c r="J33" s="181"/>
      <c r="K33" s="169"/>
      <c r="L33" s="88" t="s">
        <v>94</v>
      </c>
      <c r="M33" s="74"/>
      <c r="N33" s="67"/>
      <c r="O33" s="40"/>
      <c r="P33" s="66" t="s">
        <v>91</v>
      </c>
      <c r="Q33" s="39"/>
      <c r="R33" s="39"/>
      <c r="S33" s="39"/>
      <c r="T33" s="38" t="s">
        <v>97</v>
      </c>
      <c r="U33" s="40"/>
      <c r="V33" s="76"/>
      <c r="W33" s="40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</row>
    <row r="34" spans="1:79" ht="15" customHeight="1">
      <c r="A34" s="60" t="s">
        <v>62</v>
      </c>
      <c r="B34" s="61"/>
      <c r="C34" s="71" t="s">
        <v>63</v>
      </c>
      <c r="D34" s="112"/>
      <c r="E34" s="112"/>
      <c r="F34" s="63"/>
      <c r="G34" s="63"/>
      <c r="H34" s="112"/>
      <c r="I34" s="112"/>
      <c r="J34" s="182" t="s">
        <v>68</v>
      </c>
      <c r="K34" s="170" t="s">
        <v>126</v>
      </c>
      <c r="L34" s="81" t="s">
        <v>64</v>
      </c>
      <c r="M34" s="78"/>
      <c r="N34" s="63"/>
      <c r="O34" s="61"/>
      <c r="P34" s="62" t="s">
        <v>65</v>
      </c>
      <c r="Q34" s="63"/>
      <c r="R34" s="63"/>
      <c r="S34" s="63"/>
      <c r="T34" s="60"/>
      <c r="U34" s="100"/>
      <c r="V34" s="60"/>
      <c r="W34" s="61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</row>
    <row r="35" spans="1:79" ht="15" customHeight="1">
      <c r="A35" s="38"/>
      <c r="B35" s="39"/>
      <c r="C35" s="38"/>
      <c r="D35" s="110"/>
      <c r="E35" s="110"/>
      <c r="F35" s="39"/>
      <c r="G35" s="39"/>
      <c r="H35" s="110"/>
      <c r="I35" s="110"/>
      <c r="J35" s="183"/>
      <c r="K35" s="174"/>
      <c r="L35" s="88" t="s">
        <v>66</v>
      </c>
      <c r="M35" s="74"/>
      <c r="N35" s="39"/>
      <c r="O35" s="39"/>
      <c r="P35" s="66"/>
      <c r="Q35" s="39"/>
      <c r="R35" s="39"/>
      <c r="S35" s="40"/>
      <c r="T35" s="67"/>
      <c r="U35" s="99"/>
      <c r="V35" s="76"/>
      <c r="W35" s="40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</row>
    <row r="36" spans="1:79" s="4" customFormat="1" ht="15" customHeight="1">
      <c r="A36" s="53" t="s">
        <v>67</v>
      </c>
      <c r="B36" s="55"/>
      <c r="C36" s="53" t="s">
        <v>88</v>
      </c>
      <c r="D36" s="111"/>
      <c r="E36" s="111"/>
      <c r="F36" s="55"/>
      <c r="G36" s="55"/>
      <c r="H36" s="111"/>
      <c r="I36" s="121"/>
      <c r="J36" s="182" t="s">
        <v>68</v>
      </c>
      <c r="K36" s="170" t="s">
        <v>68</v>
      </c>
      <c r="L36" s="122" t="s">
        <v>69</v>
      </c>
      <c r="M36" s="70"/>
      <c r="N36" s="55"/>
      <c r="O36" s="55"/>
      <c r="P36" s="194" t="s">
        <v>139</v>
      </c>
      <c r="Q36" s="206"/>
      <c r="R36" s="206"/>
      <c r="S36" s="207"/>
      <c r="T36" s="208" t="s">
        <v>140</v>
      </c>
      <c r="U36" s="123"/>
      <c r="V36" s="209" t="s">
        <v>146</v>
      </c>
      <c r="W36" s="54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</row>
    <row r="37" spans="1:79" s="4" customFormat="1" ht="15" customHeight="1">
      <c r="A37" s="38"/>
      <c r="B37" s="39"/>
      <c r="C37" s="38"/>
      <c r="D37" s="110"/>
      <c r="E37" s="110"/>
      <c r="F37" s="39"/>
      <c r="G37" s="39"/>
      <c r="H37" s="110"/>
      <c r="I37" s="117"/>
      <c r="J37" s="72"/>
      <c r="K37" s="72"/>
      <c r="L37" s="124" t="s">
        <v>89</v>
      </c>
      <c r="M37" s="74"/>
      <c r="N37" s="39"/>
      <c r="O37" s="39"/>
      <c r="P37" s="66"/>
      <c r="Q37" s="39"/>
      <c r="R37" s="39"/>
      <c r="S37" s="40"/>
      <c r="T37" s="67"/>
      <c r="U37" s="104"/>
      <c r="V37" s="75"/>
      <c r="W37" s="40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</row>
    <row r="38" spans="1:79" ht="15" customHeight="1">
      <c r="A38" s="71"/>
      <c r="B38" s="63"/>
      <c r="C38" s="112"/>
      <c r="D38" s="112"/>
      <c r="E38" s="112"/>
      <c r="F38" s="63"/>
      <c r="G38" s="63"/>
      <c r="H38" s="112"/>
      <c r="I38" s="112"/>
      <c r="J38" s="112"/>
      <c r="K38" s="112"/>
      <c r="L38" s="112"/>
      <c r="M38" s="63"/>
      <c r="N38" s="112"/>
      <c r="O38" s="63"/>
      <c r="P38" s="63"/>
      <c r="Q38" s="63"/>
      <c r="R38" s="63"/>
      <c r="S38" s="63"/>
      <c r="T38" s="89"/>
      <c r="U38" s="93"/>
      <c r="V38" s="79"/>
      <c r="W38" s="63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</row>
    <row r="39" spans="1:79" ht="15" customHeight="1">
      <c r="A39" s="79" t="s">
        <v>70</v>
      </c>
      <c r="B39" s="6" t="s">
        <v>143</v>
      </c>
      <c r="D39" s="112"/>
      <c r="E39" s="112"/>
      <c r="F39" s="63"/>
      <c r="G39" s="63"/>
      <c r="H39" s="108"/>
      <c r="I39" s="108"/>
      <c r="J39" s="108"/>
      <c r="K39" s="108"/>
      <c r="L39" s="108"/>
      <c r="M39" s="63"/>
      <c r="N39" s="112"/>
      <c r="O39" s="63"/>
      <c r="P39" s="63"/>
      <c r="Q39" s="63"/>
      <c r="R39" s="63"/>
      <c r="S39" s="63"/>
      <c r="T39" s="63"/>
      <c r="U39" s="63"/>
      <c r="V39" s="79"/>
      <c r="W39" s="63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</row>
    <row r="40" spans="1:79" ht="15" customHeight="1">
      <c r="A40" s="79"/>
      <c r="D40" s="112"/>
      <c r="E40" s="11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 t="s">
        <v>75</v>
      </c>
      <c r="V40" s="63"/>
      <c r="W40" s="63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</row>
    <row r="41" spans="1:23" ht="15" customHeight="1">
      <c r="A41" s="10" t="s">
        <v>0</v>
      </c>
      <c r="B41" s="97" t="s">
        <v>75</v>
      </c>
      <c r="C41" s="11"/>
      <c r="D41" s="11"/>
      <c r="E41" s="11"/>
      <c r="F41" s="11"/>
      <c r="G41" s="11"/>
      <c r="H41" s="11"/>
      <c r="I41" s="11"/>
      <c r="J41" s="129" t="s">
        <v>1</v>
      </c>
      <c r="K41" s="130"/>
      <c r="L41" s="131"/>
      <c r="M41" s="132" t="s">
        <v>2</v>
      </c>
      <c r="N41" s="130"/>
      <c r="O41" s="130"/>
      <c r="P41" s="129" t="s">
        <v>3</v>
      </c>
      <c r="Q41" s="131"/>
      <c r="R41" s="133"/>
      <c r="S41" s="11"/>
      <c r="T41" s="11"/>
      <c r="U41" s="11"/>
      <c r="V41" s="11"/>
      <c r="W41" s="12"/>
    </row>
    <row r="42" spans="1:23" ht="15" customHeight="1">
      <c r="A42" s="13" t="s">
        <v>87</v>
      </c>
      <c r="B42" s="14"/>
      <c r="C42" s="14"/>
      <c r="D42" s="14"/>
      <c r="E42" s="14"/>
      <c r="F42" s="14"/>
      <c r="G42" s="14"/>
      <c r="H42" s="14"/>
      <c r="I42" s="14"/>
      <c r="J42" s="213">
        <v>5060</v>
      </c>
      <c r="K42" s="214"/>
      <c r="L42" s="215"/>
      <c r="M42" s="134"/>
      <c r="N42" s="135"/>
      <c r="O42" s="135"/>
      <c r="P42" s="136">
        <v>3</v>
      </c>
      <c r="Q42" s="137"/>
      <c r="R42" s="127"/>
      <c r="S42" s="14"/>
      <c r="T42" s="14"/>
      <c r="U42" s="14"/>
      <c r="V42" s="14"/>
      <c r="W42" s="17"/>
    </row>
    <row r="43" spans="1:23" ht="15" customHeight="1">
      <c r="A43" s="18"/>
      <c r="B43" s="19"/>
      <c r="C43" s="19"/>
      <c r="D43" s="19"/>
      <c r="E43" s="19"/>
      <c r="F43" s="19"/>
      <c r="G43" s="19"/>
      <c r="H43" s="19"/>
      <c r="I43" s="19"/>
      <c r="J43" s="138" t="s">
        <v>4</v>
      </c>
      <c r="K43" s="139"/>
      <c r="L43" s="139"/>
      <c r="M43" s="139"/>
      <c r="N43" s="139"/>
      <c r="O43" s="139"/>
      <c r="P43" s="140" t="s">
        <v>5</v>
      </c>
      <c r="Q43" s="141"/>
      <c r="R43" s="142" t="s">
        <v>6</v>
      </c>
      <c r="S43" s="19"/>
      <c r="T43" s="19"/>
      <c r="U43" s="19"/>
      <c r="V43" s="10" t="s">
        <v>7</v>
      </c>
      <c r="W43" s="12"/>
    </row>
    <row r="44" spans="1:23" ht="15" customHeight="1">
      <c r="A44" s="13" t="s">
        <v>8</v>
      </c>
      <c r="B44" s="14"/>
      <c r="C44" s="14"/>
      <c r="D44" s="212" t="str">
        <f>D4</f>
        <v>ID21</v>
      </c>
      <c r="E44" s="212"/>
      <c r="F44" s="14"/>
      <c r="G44" s="14"/>
      <c r="H44" s="98" t="str">
        <f>H4</f>
        <v>3000psi</v>
      </c>
      <c r="I44" s="16"/>
      <c r="J44" s="143"/>
      <c r="K44" s="135"/>
      <c r="L44" s="135"/>
      <c r="M44" s="135"/>
      <c r="N44" s="135"/>
      <c r="O44" s="135"/>
      <c r="P44" s="145" t="str">
        <f>P4</f>
        <v>02</v>
      </c>
      <c r="Q44" s="146"/>
      <c r="R44" s="147" t="str">
        <f>R4</f>
        <v>01.10.2010</v>
      </c>
      <c r="S44" s="20"/>
      <c r="T44" s="14"/>
      <c r="U44" s="14"/>
      <c r="V44" s="21">
        <v>2</v>
      </c>
      <c r="W44" s="22">
        <f>V4+1</f>
        <v>2</v>
      </c>
    </row>
    <row r="45" spans="1:23" ht="15" customHeight="1">
      <c r="A45" s="63"/>
      <c r="B45" s="63"/>
      <c r="C45" s="63"/>
      <c r="D45" s="77"/>
      <c r="E45" s="77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ht="15" customHeight="1">
      <c r="A46" s="82" t="s">
        <v>76</v>
      </c>
      <c r="B46" s="55"/>
      <c r="C46" s="53" t="s">
        <v>77</v>
      </c>
      <c r="D46" s="55"/>
      <c r="E46" s="54"/>
      <c r="F46" s="83" t="s">
        <v>78</v>
      </c>
      <c r="G46" s="70"/>
      <c r="H46" s="70"/>
      <c r="I46" s="55"/>
      <c r="J46" s="53" t="s">
        <v>79</v>
      </c>
      <c r="K46" s="55"/>
      <c r="L46" s="91"/>
      <c r="M46" s="58" t="s">
        <v>80</v>
      </c>
      <c r="N46" s="55"/>
      <c r="O46" s="55"/>
      <c r="P46" s="55"/>
      <c r="Q46" s="55"/>
      <c r="R46" s="55"/>
      <c r="S46" s="55"/>
      <c r="T46" s="55"/>
      <c r="U46" s="55"/>
      <c r="V46" s="55"/>
      <c r="W46" s="54"/>
    </row>
    <row r="47" spans="1:23" ht="15" customHeight="1">
      <c r="A47" s="80" t="s">
        <v>81</v>
      </c>
      <c r="B47" s="63"/>
      <c r="C47" s="62"/>
      <c r="D47" s="63"/>
      <c r="E47" s="61"/>
      <c r="F47" s="84" t="s">
        <v>82</v>
      </c>
      <c r="G47" s="78"/>
      <c r="H47" s="84" t="s">
        <v>83</v>
      </c>
      <c r="I47" s="63"/>
      <c r="J47" s="62" t="s">
        <v>84</v>
      </c>
      <c r="K47" s="63"/>
      <c r="L47" s="92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1"/>
    </row>
    <row r="48" spans="1:23" ht="15" customHeight="1">
      <c r="A48" s="38" t="s">
        <v>32</v>
      </c>
      <c r="B48" s="39"/>
      <c r="C48" s="66"/>
      <c r="D48" s="39"/>
      <c r="E48" s="40"/>
      <c r="F48" s="85" t="s">
        <v>38</v>
      </c>
      <c r="G48" s="86"/>
      <c r="H48" s="87" t="s">
        <v>38</v>
      </c>
      <c r="I48" s="86"/>
      <c r="J48" s="66"/>
      <c r="K48" s="39"/>
      <c r="L48" s="95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</row>
    <row r="49" spans="1:23" ht="15" customHeight="1">
      <c r="A49" s="62" t="s">
        <v>85</v>
      </c>
      <c r="B49" s="63"/>
      <c r="C49" s="80"/>
      <c r="D49" s="63"/>
      <c r="E49" s="61"/>
      <c r="F49" s="216" t="s">
        <v>68</v>
      </c>
      <c r="G49" s="152"/>
      <c r="H49" s="153" t="s">
        <v>68</v>
      </c>
      <c r="I49" s="152"/>
      <c r="J49" s="154" t="s">
        <v>103</v>
      </c>
      <c r="K49" s="113"/>
      <c r="L49" s="155"/>
      <c r="M49" s="156" t="s">
        <v>99</v>
      </c>
      <c r="N49" s="63"/>
      <c r="O49" s="63"/>
      <c r="P49" s="63"/>
      <c r="Q49" s="63"/>
      <c r="R49" s="63"/>
      <c r="S49" s="63"/>
      <c r="T49" s="63"/>
      <c r="U49" s="63"/>
      <c r="V49" s="63"/>
      <c r="W49" s="61"/>
    </row>
    <row r="50" spans="1:23" ht="15" customHeight="1">
      <c r="A50" s="62"/>
      <c r="B50" s="63"/>
      <c r="C50" s="80"/>
      <c r="D50" s="63"/>
      <c r="E50" s="61"/>
      <c r="F50" s="151" t="s">
        <v>68</v>
      </c>
      <c r="G50" s="152"/>
      <c r="H50" s="157">
        <v>1.25</v>
      </c>
      <c r="I50" s="152"/>
      <c r="J50" s="154" t="s">
        <v>104</v>
      </c>
      <c r="K50" s="113"/>
      <c r="L50" s="155"/>
      <c r="M50" s="71" t="s">
        <v>100</v>
      </c>
      <c r="N50" s="63"/>
      <c r="O50" s="63"/>
      <c r="P50" s="63"/>
      <c r="Q50" s="63"/>
      <c r="R50" s="63"/>
      <c r="S50" s="63"/>
      <c r="T50" s="63"/>
      <c r="U50" s="63"/>
      <c r="V50" s="63"/>
      <c r="W50" s="61"/>
    </row>
    <row r="51" spans="1:23" ht="15" customHeight="1">
      <c r="A51" s="66"/>
      <c r="B51" s="39"/>
      <c r="C51" s="76"/>
      <c r="D51" s="39"/>
      <c r="E51" s="40"/>
      <c r="F51" s="158" t="s">
        <v>68</v>
      </c>
      <c r="G51" s="159"/>
      <c r="H51" s="160">
        <v>1.25</v>
      </c>
      <c r="I51" s="159"/>
      <c r="J51" s="161" t="s">
        <v>105</v>
      </c>
      <c r="K51" s="162"/>
      <c r="L51" s="163"/>
      <c r="M51" s="75" t="s">
        <v>101</v>
      </c>
      <c r="N51" s="39"/>
      <c r="O51" s="39"/>
      <c r="P51" s="39"/>
      <c r="Q51" s="39"/>
      <c r="R51" s="39"/>
      <c r="S51" s="39"/>
      <c r="T51" s="39"/>
      <c r="U51" s="39"/>
      <c r="V51" s="39"/>
      <c r="W51" s="164" t="s">
        <v>43</v>
      </c>
    </row>
    <row r="52" spans="1:23" ht="15" customHeight="1">
      <c r="A52" s="62" t="s">
        <v>86</v>
      </c>
      <c r="B52" s="63"/>
      <c r="C52" s="80"/>
      <c r="D52" s="63"/>
      <c r="E52" s="61"/>
      <c r="F52" s="216" t="s">
        <v>68</v>
      </c>
      <c r="G52" s="152"/>
      <c r="H52" s="153" t="s">
        <v>68</v>
      </c>
      <c r="I52" s="152"/>
      <c r="J52" s="154" t="s">
        <v>106</v>
      </c>
      <c r="K52" s="113"/>
      <c r="L52" s="155"/>
      <c r="M52" s="156" t="s">
        <v>99</v>
      </c>
      <c r="N52" s="63"/>
      <c r="O52" s="63"/>
      <c r="P52" s="63"/>
      <c r="Q52" s="63"/>
      <c r="R52" s="63"/>
      <c r="S52" s="63"/>
      <c r="T52" s="63"/>
      <c r="U52" s="63"/>
      <c r="V52" s="63"/>
      <c r="W52" s="61"/>
    </row>
    <row r="53" spans="1:23" ht="15" customHeight="1">
      <c r="A53" s="62"/>
      <c r="B53" s="63"/>
      <c r="C53" s="80"/>
      <c r="D53" s="63"/>
      <c r="E53" s="61"/>
      <c r="F53" s="151" t="s">
        <v>68</v>
      </c>
      <c r="G53" s="152"/>
      <c r="H53" s="157">
        <v>1.25</v>
      </c>
      <c r="I53" s="152"/>
      <c r="J53" s="154" t="s">
        <v>107</v>
      </c>
      <c r="K53" s="113"/>
      <c r="L53" s="155"/>
      <c r="M53" s="71" t="s">
        <v>100</v>
      </c>
      <c r="N53" s="63"/>
      <c r="O53" s="63"/>
      <c r="P53" s="63"/>
      <c r="Q53" s="63"/>
      <c r="R53" s="63"/>
      <c r="S53" s="63"/>
      <c r="T53" s="63"/>
      <c r="U53" s="63"/>
      <c r="V53" s="63"/>
      <c r="W53" s="61"/>
    </row>
    <row r="54" spans="1:79" s="7" customFormat="1" ht="15" customHeight="1">
      <c r="A54" s="66"/>
      <c r="B54" s="39"/>
      <c r="C54" s="76"/>
      <c r="D54" s="39"/>
      <c r="E54" s="40"/>
      <c r="F54" s="158" t="s">
        <v>68</v>
      </c>
      <c r="G54" s="159"/>
      <c r="H54" s="160">
        <v>1.25</v>
      </c>
      <c r="I54" s="159"/>
      <c r="J54" s="165" t="s">
        <v>108</v>
      </c>
      <c r="K54" s="162"/>
      <c r="L54" s="163"/>
      <c r="M54" s="75" t="s">
        <v>101</v>
      </c>
      <c r="N54" s="39"/>
      <c r="O54" s="39"/>
      <c r="P54" s="39"/>
      <c r="Q54" s="39"/>
      <c r="R54" s="39"/>
      <c r="S54" s="39"/>
      <c r="T54" s="39"/>
      <c r="U54" s="39"/>
      <c r="V54" s="39"/>
      <c r="W54" s="164" t="s">
        <v>43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126"/>
      <c r="AV54" s="126"/>
      <c r="AW54" s="126"/>
      <c r="AX54" s="126"/>
      <c r="AY54" s="126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1:23" ht="15" customHeight="1">
      <c r="A55" s="5"/>
      <c r="B55" s="5"/>
      <c r="C55" s="5"/>
      <c r="D55" s="5"/>
      <c r="E55" s="5"/>
      <c r="F55" s="90"/>
      <c r="G55" s="90"/>
      <c r="H55" s="90"/>
      <c r="I55" s="9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customHeight="1">
      <c r="A56" s="5" t="s">
        <v>70</v>
      </c>
      <c r="B56" s="63" t="s">
        <v>71</v>
      </c>
      <c r="C56" s="210" t="s">
        <v>138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5"/>
      <c r="U56" s="5"/>
      <c r="V56" s="5"/>
      <c r="W56" s="5"/>
    </row>
    <row r="57" spans="1:23" ht="15" customHeight="1">
      <c r="A57"/>
      <c r="B57" s="63" t="s">
        <v>73</v>
      </c>
      <c r="C57" s="71" t="s">
        <v>72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5" customHeight="1">
      <c r="A58"/>
      <c r="B58" s="71" t="s">
        <v>74</v>
      </c>
      <c r="C58" s="79" t="s">
        <v>123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5" customHeight="1">
      <c r="A59"/>
      <c r="B59" s="63"/>
      <c r="C59" s="79" t="s">
        <v>124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5" customHeight="1">
      <c r="A60"/>
      <c r="B60" s="63"/>
      <c r="C60" s="79" t="s">
        <v>125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2:3" ht="15" customHeight="1">
      <c r="B61" s="71" t="s">
        <v>43</v>
      </c>
      <c r="C61" s="63" t="s">
        <v>102</v>
      </c>
    </row>
    <row r="62" spans="2:3" ht="15" customHeight="1">
      <c r="B62" s="197" t="s">
        <v>135</v>
      </c>
      <c r="C62" s="211" t="s">
        <v>148</v>
      </c>
    </row>
  </sheetData>
  <sheetProtection password="CA41"/>
  <mergeCells count="4">
    <mergeCell ref="D4:E4"/>
    <mergeCell ref="J2:L2"/>
    <mergeCell ref="D44:E44"/>
    <mergeCell ref="J42:L42"/>
  </mergeCells>
  <printOptions/>
  <pageMargins left="0.9448818897637796" right="0.33" top="0.7086614173228347" bottom="0.7086614173228347" header="0.5" footer="0.5"/>
  <pageSetup fitToHeight="0" orientation="portrait" pageOrder="overThenDown" paperSize="9" scale="74" r:id="rId2"/>
  <rowBreaks count="1" manualBreakCount="1">
    <brk id="40" max="255" man="1"/>
  </rowBreaks>
  <colBreaks count="1" manualBreakCount="1">
    <brk id="23" max="65535" man="1"/>
  </colBreaks>
  <ignoredErrors>
    <ignoredError sqref="P4 H8:J9 G12:K12 K22:K34" numberStoredAsText="1"/>
    <ignoredError sqref="E14:J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2010-08-23T11:04:31Z</cp:lastPrinted>
  <dcterms:created xsi:type="dcterms:W3CDTF">2000-11-06T12:51:11Z</dcterms:created>
  <dcterms:modified xsi:type="dcterms:W3CDTF">2010-09-07T12:56:20Z</dcterms:modified>
  <cp:category/>
  <cp:version/>
  <cp:contentType/>
  <cp:contentStatus/>
</cp:coreProperties>
</file>